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0" yWindow="405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</definedNames>
  <calcPr calcId="124519"/>
</workbook>
</file>

<file path=xl/calcChain.xml><?xml version="1.0" encoding="utf-8"?>
<calcChain xmlns="http://schemas.openxmlformats.org/spreadsheetml/2006/main">
  <c r="I96" i="1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95"/>
  <c r="I52"/>
  <c r="I53"/>
  <c r="I54"/>
  <c r="I55"/>
  <c r="I56"/>
  <c r="I57"/>
  <c r="I58"/>
  <c r="I59"/>
  <c r="I60"/>
  <c r="I51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31"/>
  <c r="I32"/>
  <c r="I33"/>
  <c r="I34"/>
  <c r="I35"/>
  <c r="I36"/>
  <c r="I37"/>
  <c r="I38"/>
  <c r="I39"/>
  <c r="I40"/>
  <c r="I41"/>
  <c r="I42"/>
  <c r="I43"/>
  <c r="I44"/>
  <c r="I67"/>
  <c r="I30"/>
  <c r="I11"/>
  <c r="I17"/>
  <c r="I18"/>
  <c r="I14"/>
  <c r="I19"/>
  <c r="I23"/>
  <c r="I20"/>
  <c r="I12"/>
  <c r="I16"/>
  <c r="I21"/>
  <c r="I13"/>
  <c r="I22"/>
  <c r="I15"/>
</calcChain>
</file>

<file path=xl/sharedStrings.xml><?xml version="1.0" encoding="utf-8"?>
<sst xmlns="http://schemas.openxmlformats.org/spreadsheetml/2006/main" count="169" uniqueCount="119">
  <si>
    <t>№</t>
  </si>
  <si>
    <t>Фамилия, имя участника</t>
  </si>
  <si>
    <t>Количество баллов за каждое задание</t>
  </si>
  <si>
    <t>Сумма баллов</t>
  </si>
  <si>
    <t>Результат</t>
  </si>
  <si>
    <t>часть I</t>
  </si>
  <si>
    <t>часть II</t>
  </si>
  <si>
    <t>часть III</t>
  </si>
  <si>
    <t>6 баллов</t>
  </si>
  <si>
    <t>38 баллов</t>
  </si>
  <si>
    <t>Максимальное количество баллов - 31</t>
  </si>
  <si>
    <t>8 баллов</t>
  </si>
  <si>
    <t>5 баллов</t>
  </si>
  <si>
    <t>Кузнецова Виолетта</t>
  </si>
  <si>
    <t>Алиева Карина</t>
  </si>
  <si>
    <t>Пашкова Диана</t>
  </si>
  <si>
    <t>Резник Максим</t>
  </si>
  <si>
    <t>Синкевич Полина</t>
  </si>
  <si>
    <t>Крук Полина</t>
  </si>
  <si>
    <t>Крук Диана</t>
  </si>
  <si>
    <t>Вяткина Надежда</t>
  </si>
  <si>
    <t>Плотников Максим</t>
  </si>
  <si>
    <t>Хачатрян Мариам</t>
  </si>
  <si>
    <t>Косикова Аида</t>
  </si>
  <si>
    <t>Голубева Валерия</t>
  </si>
  <si>
    <t>Лабецкий Павел</t>
  </si>
  <si>
    <t>Маккамбаева Канышай</t>
  </si>
  <si>
    <t>Тутаев Дмитрий</t>
  </si>
  <si>
    <t>10 баллов</t>
  </si>
  <si>
    <t>Ловягина Амина</t>
  </si>
  <si>
    <t>Ситников Дмитрий</t>
  </si>
  <si>
    <t>Поньчева Анастасия</t>
  </si>
  <si>
    <t>Свекровкин Виталий</t>
  </si>
  <si>
    <t>Непогодин Алексей</t>
  </si>
  <si>
    <t xml:space="preserve">Муниципальное бюджетное общеобразовательное учреждение </t>
  </si>
  <si>
    <t>"Основная школа № 6" Петропавловск-Камчатского городского округа</t>
  </si>
  <si>
    <t xml:space="preserve">Ведомость итогов школьного этапа </t>
  </si>
  <si>
    <t>Члены жюри __________________</t>
  </si>
  <si>
    <t>Степаненко Ю.С.</t>
  </si>
  <si>
    <t xml:space="preserve">Председатель __________________ </t>
  </si>
  <si>
    <t xml:space="preserve">                                ___________________</t>
  </si>
  <si>
    <t xml:space="preserve">        всероссийской олимпиады школьников по английскому языку</t>
  </si>
  <si>
    <t>Ларина Т. А.</t>
  </si>
  <si>
    <t>Фальман О. Н.</t>
  </si>
  <si>
    <t>Максимальное количество баллов - 38</t>
  </si>
  <si>
    <t xml:space="preserve">Грушев Максим </t>
  </si>
  <si>
    <t xml:space="preserve">Грызлова Виктория </t>
  </si>
  <si>
    <t xml:space="preserve">Ильющеня Аристарх </t>
  </si>
  <si>
    <t xml:space="preserve">Кудрина Арина </t>
  </si>
  <si>
    <t xml:space="preserve">Линзберг Диана </t>
  </si>
  <si>
    <t>7 баллов</t>
  </si>
  <si>
    <t>12 баллов</t>
  </si>
  <si>
    <t>20 баллов</t>
  </si>
  <si>
    <t xml:space="preserve">Дядык Александр </t>
  </si>
  <si>
    <t xml:space="preserve">Клюев Анатолий </t>
  </si>
  <si>
    <t xml:space="preserve">Купцов Дмитрий </t>
  </si>
  <si>
    <t xml:space="preserve">Муший Анастасия </t>
  </si>
  <si>
    <t>Препелица Сергей</t>
  </si>
  <si>
    <t xml:space="preserve">Руденцов Артемий </t>
  </si>
  <si>
    <t xml:space="preserve">Урсу Полина </t>
  </si>
  <si>
    <t xml:space="preserve">Шарай Артём  </t>
  </si>
  <si>
    <t>31 балл</t>
  </si>
  <si>
    <t>39 баллов</t>
  </si>
  <si>
    <t>Максимальное количество баллов - 39</t>
  </si>
  <si>
    <t>Жакшибайева Махабат</t>
  </si>
  <si>
    <t>Притчина Полина</t>
  </si>
  <si>
    <t>Шемякин Максим</t>
  </si>
  <si>
    <t>Савельев Никита</t>
  </si>
  <si>
    <t>Жаяева Нурайым</t>
  </si>
  <si>
    <t>Гафиуллин Александр</t>
  </si>
  <si>
    <t>победитель</t>
  </si>
  <si>
    <t>Вашкина Полина</t>
  </si>
  <si>
    <t>призер</t>
  </si>
  <si>
    <t>Габинская Дарья</t>
  </si>
  <si>
    <t>Якушкин Даниил</t>
  </si>
  <si>
    <t>Маккамбаева Алина</t>
  </si>
  <si>
    <t>Жаяева Адина</t>
  </si>
  <si>
    <t>Докашенко Ярослав</t>
  </si>
  <si>
    <t>Гаврилов Глеб</t>
  </si>
  <si>
    <t>Назарович Мария</t>
  </si>
  <si>
    <t>Вяткин Роман</t>
  </si>
  <si>
    <t>Боровой Тимофей</t>
  </si>
  <si>
    <t>Кузнецова Олеся</t>
  </si>
  <si>
    <t>Кузнецов Руслан</t>
  </si>
  <si>
    <t>Бурмакина Алина</t>
  </si>
  <si>
    <t>Сидорова Юлия</t>
  </si>
  <si>
    <t>Миловидова Эллина</t>
  </si>
  <si>
    <t>Умаров Рамиль</t>
  </si>
  <si>
    <t>Беспалова Анна</t>
  </si>
  <si>
    <t>Бушин Алексей</t>
  </si>
  <si>
    <t>Кучеренко Ульяна</t>
  </si>
  <si>
    <t>Чудина Алёна</t>
  </si>
  <si>
    <t>Казачек Артем</t>
  </si>
  <si>
    <t>Куликова Виктория</t>
  </si>
  <si>
    <t>Маметьев Андрей</t>
  </si>
  <si>
    <t>Решетникова Анастасия</t>
  </si>
  <si>
    <t>Ахматжанова Дарья</t>
  </si>
  <si>
    <t>Шелепова Юлия</t>
  </si>
  <si>
    <t>Гуринов Егор</t>
  </si>
  <si>
    <t>Дижиченко Руслан</t>
  </si>
  <si>
    <t>Газалиев Ильяс</t>
  </si>
  <si>
    <t>Байсултанов Руслан</t>
  </si>
  <si>
    <t>Иванченко Данил</t>
  </si>
  <si>
    <t>Косогорова Белла</t>
  </si>
  <si>
    <t>Батог Ева</t>
  </si>
  <si>
    <t>Черных Александра</t>
  </si>
  <si>
    <t>Черных Вероника</t>
  </si>
  <si>
    <t>Кравцова Ольга</t>
  </si>
  <si>
    <t>Евдокимов Владимир</t>
  </si>
  <si>
    <t>Шляхтина Елена</t>
  </si>
  <si>
    <t>Горохов Максим</t>
  </si>
  <si>
    <t>Кулёва Арина</t>
  </si>
  <si>
    <t>Жуков Василий</t>
  </si>
  <si>
    <t>9  класс  25.09.2019 г.</t>
  </si>
  <si>
    <t>8  класс  25.09.2019 г.</t>
  </si>
  <si>
    <t>7  класс  25.09.2019 г.</t>
  </si>
  <si>
    <t>6  класс  25.09.2019 г.</t>
  </si>
  <si>
    <t>5  класс  26.09.2019 г.</t>
  </si>
  <si>
    <t>Бернякова Екатерина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</si>
</sst>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7" fillId="0" borderId="1" xfId="1" applyFont="1" applyBorder="1" applyAlignment="1">
      <alignment horizontal="left" wrapText="1"/>
    </xf>
    <xf numFmtId="0" fontId="7" fillId="2" borderId="1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0" fillId="0" borderId="1" xfId="0" applyBorder="1"/>
    <xf numFmtId="0" fontId="8" fillId="0" borderId="1" xfId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4" xfId="1" applyFont="1" applyFill="1" applyBorder="1" applyAlignment="1">
      <alignment horizontal="left" wrapText="1"/>
    </xf>
    <xf numFmtId="0" fontId="7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7" fillId="0" borderId="1" xfId="1" applyFont="1" applyBorder="1" applyAlignment="1">
      <alignment horizontal="center" wrapText="1"/>
    </xf>
    <xf numFmtId="0" fontId="11" fillId="0" borderId="1" xfId="0" applyFont="1" applyBorder="1"/>
    <xf numFmtId="0" fontId="7" fillId="0" borderId="1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0" fontId="10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6"/>
  <sheetViews>
    <sheetView tabSelected="1" topLeftCell="A94" workbookViewId="0">
      <selection activeCell="B96" sqref="B96"/>
    </sheetView>
  </sheetViews>
  <sheetFormatPr defaultRowHeight="15"/>
  <cols>
    <col min="1" max="1" width="4.5703125" customWidth="1"/>
    <col min="2" max="2" width="24.42578125" customWidth="1"/>
    <col min="3" max="3" width="10.5703125" customWidth="1"/>
    <col min="4" max="4" width="0.140625" hidden="1" customWidth="1"/>
    <col min="5" max="5" width="8.85546875" customWidth="1"/>
    <col min="6" max="6" width="9.140625" hidden="1" customWidth="1"/>
    <col min="7" max="7" width="10.28515625" customWidth="1"/>
    <col min="8" max="8" width="10.85546875" hidden="1" customWidth="1"/>
    <col min="9" max="9" width="10.42578125" customWidth="1"/>
    <col min="10" max="10" width="13.7109375" customWidth="1"/>
    <col min="11" max="16" width="9.140625" hidden="1" customWidth="1"/>
  </cols>
  <sheetData>
    <row r="1" spans="1:16" ht="15.75">
      <c r="A1" s="77" t="s">
        <v>34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21" customHeight="1">
      <c r="A2" s="77" t="s">
        <v>35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6" ht="21" customHeight="1">
      <c r="A3" s="78" t="s">
        <v>36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6" ht="18.75">
      <c r="A4" s="79" t="s">
        <v>41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6" ht="9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6" ht="18.75">
      <c r="A6" s="45" t="s">
        <v>117</v>
      </c>
      <c r="B6" s="45"/>
      <c r="C6" s="45"/>
      <c r="D6" s="45"/>
      <c r="E6" s="45"/>
      <c r="F6" s="45"/>
      <c r="G6" s="45"/>
      <c r="H6" s="45"/>
      <c r="I6" s="45"/>
      <c r="J6" s="45"/>
      <c r="K6" s="10"/>
      <c r="L6" s="10"/>
      <c r="M6" s="10"/>
    </row>
    <row r="7" spans="1:16" ht="18.75">
      <c r="A7" s="56" t="s">
        <v>63</v>
      </c>
      <c r="B7" s="56"/>
      <c r="C7" s="56"/>
      <c r="D7" s="56"/>
      <c r="E7" s="56"/>
      <c r="F7" s="56"/>
      <c r="G7" s="56"/>
      <c r="H7" s="56"/>
      <c r="I7" s="56"/>
      <c r="J7" s="56"/>
      <c r="K7" s="10"/>
      <c r="L7" s="10"/>
      <c r="M7" s="10"/>
    </row>
    <row r="8" spans="1:16" ht="18.75">
      <c r="A8" s="47" t="s">
        <v>0</v>
      </c>
      <c r="B8" s="49" t="s">
        <v>1</v>
      </c>
      <c r="C8" s="49" t="s">
        <v>2</v>
      </c>
      <c r="D8" s="49"/>
      <c r="E8" s="49"/>
      <c r="F8" s="49"/>
      <c r="G8" s="49"/>
      <c r="H8" s="49"/>
      <c r="I8" s="49" t="s">
        <v>3</v>
      </c>
      <c r="J8" s="49" t="s">
        <v>4</v>
      </c>
      <c r="K8" s="10"/>
      <c r="L8" s="10"/>
      <c r="M8" s="10"/>
    </row>
    <row r="9" spans="1:16" ht="18.75">
      <c r="A9" s="47"/>
      <c r="B9" s="49"/>
      <c r="C9" s="52" t="s">
        <v>5</v>
      </c>
      <c r="D9" s="52"/>
      <c r="E9" s="52" t="s">
        <v>6</v>
      </c>
      <c r="F9" s="52"/>
      <c r="G9" s="52" t="s">
        <v>7</v>
      </c>
      <c r="H9" s="52"/>
      <c r="I9" s="49"/>
      <c r="J9" s="49"/>
      <c r="K9" s="10"/>
      <c r="L9" s="10"/>
      <c r="M9" s="10"/>
    </row>
    <row r="10" spans="1:16" ht="31.5">
      <c r="A10" s="48"/>
      <c r="B10" s="50"/>
      <c r="C10" s="53" t="s">
        <v>50</v>
      </c>
      <c r="D10" s="54"/>
      <c r="E10" s="55" t="s">
        <v>51</v>
      </c>
      <c r="F10" s="55"/>
      <c r="G10" s="55" t="s">
        <v>52</v>
      </c>
      <c r="H10" s="51"/>
      <c r="I10" s="18" t="s">
        <v>62</v>
      </c>
      <c r="J10" s="51"/>
      <c r="K10" s="10"/>
      <c r="L10" s="10"/>
      <c r="M10" s="10"/>
    </row>
    <row r="11" spans="1:16" ht="18.75">
      <c r="A11" s="30">
        <v>1</v>
      </c>
      <c r="B11" s="29" t="s">
        <v>46</v>
      </c>
      <c r="C11" s="44">
        <v>5</v>
      </c>
      <c r="D11" s="44"/>
      <c r="E11" s="44">
        <v>0</v>
      </c>
      <c r="F11" s="44"/>
      <c r="G11" s="44">
        <v>13</v>
      </c>
      <c r="H11" s="44"/>
      <c r="I11" s="28">
        <f t="shared" ref="I11:I17" si="0">SUM(C11:H11)</f>
        <v>18</v>
      </c>
      <c r="J11" s="24"/>
      <c r="K11" s="27"/>
      <c r="L11" s="27"/>
      <c r="M11" s="27"/>
    </row>
    <row r="12" spans="1:16" ht="18.75">
      <c r="A12" s="30">
        <v>2</v>
      </c>
      <c r="B12" s="29" t="s">
        <v>56</v>
      </c>
      <c r="C12" s="16">
        <v>5</v>
      </c>
      <c r="D12" s="16"/>
      <c r="E12" s="16">
        <v>2</v>
      </c>
      <c r="F12" s="16"/>
      <c r="G12" s="16">
        <v>10</v>
      </c>
      <c r="H12" s="16"/>
      <c r="I12" s="28">
        <f t="shared" si="0"/>
        <v>17</v>
      </c>
      <c r="J12" s="24"/>
      <c r="K12" s="27"/>
      <c r="L12" s="27"/>
      <c r="M12" s="27"/>
    </row>
    <row r="13" spans="1:16" ht="18.75">
      <c r="A13" s="30">
        <v>3</v>
      </c>
      <c r="B13" s="29" t="s">
        <v>59</v>
      </c>
      <c r="C13" s="16">
        <v>5</v>
      </c>
      <c r="D13" s="16"/>
      <c r="E13" s="16">
        <v>2</v>
      </c>
      <c r="F13" s="16"/>
      <c r="G13" s="16">
        <v>10</v>
      </c>
      <c r="H13" s="16"/>
      <c r="I13" s="28">
        <f t="shared" si="0"/>
        <v>17</v>
      </c>
      <c r="J13" s="24"/>
      <c r="K13" s="27"/>
      <c r="L13" s="27"/>
      <c r="M13" s="27"/>
    </row>
    <row r="14" spans="1:16" ht="18.75">
      <c r="A14" s="30">
        <v>4</v>
      </c>
      <c r="B14" s="29" t="s">
        <v>54</v>
      </c>
      <c r="C14" s="43">
        <v>4</v>
      </c>
      <c r="D14" s="43"/>
      <c r="E14" s="43">
        <v>3</v>
      </c>
      <c r="F14" s="43"/>
      <c r="G14" s="43">
        <v>9</v>
      </c>
      <c r="H14" s="43"/>
      <c r="I14" s="28">
        <f t="shared" si="0"/>
        <v>16</v>
      </c>
      <c r="J14" s="24"/>
      <c r="K14" s="27"/>
      <c r="L14" s="27"/>
      <c r="M14" s="27"/>
    </row>
    <row r="15" spans="1:16" ht="18.75">
      <c r="A15" s="30">
        <v>5</v>
      </c>
      <c r="B15" s="29" t="s">
        <v>45</v>
      </c>
      <c r="C15" s="43">
        <v>3</v>
      </c>
      <c r="D15" s="43"/>
      <c r="E15" s="43">
        <v>2</v>
      </c>
      <c r="F15" s="43"/>
      <c r="G15" s="43">
        <v>9</v>
      </c>
      <c r="H15" s="43"/>
      <c r="I15" s="17">
        <f t="shared" si="0"/>
        <v>14</v>
      </c>
      <c r="J15" s="24"/>
      <c r="K15" s="27"/>
      <c r="L15" s="27"/>
      <c r="M15" s="27"/>
    </row>
    <row r="16" spans="1:16" ht="18.75">
      <c r="A16" s="30">
        <v>6</v>
      </c>
      <c r="B16" s="29" t="s">
        <v>57</v>
      </c>
      <c r="C16" s="16">
        <v>6</v>
      </c>
      <c r="D16" s="16"/>
      <c r="E16" s="16">
        <v>4</v>
      </c>
      <c r="F16" s="16"/>
      <c r="G16" s="16">
        <v>4</v>
      </c>
      <c r="H16" s="16"/>
      <c r="I16" s="28">
        <f t="shared" si="0"/>
        <v>14</v>
      </c>
      <c r="J16" s="24"/>
      <c r="K16" s="27"/>
      <c r="L16" s="27"/>
      <c r="M16" s="27"/>
    </row>
    <row r="17" spans="1:13" ht="18.75">
      <c r="A17" s="30">
        <v>7</v>
      </c>
      <c r="B17" s="29" t="s">
        <v>53</v>
      </c>
      <c r="C17" s="44">
        <v>5</v>
      </c>
      <c r="D17" s="44"/>
      <c r="E17" s="44">
        <v>2</v>
      </c>
      <c r="F17" s="44"/>
      <c r="G17" s="44">
        <v>6</v>
      </c>
      <c r="H17" s="44"/>
      <c r="I17" s="28">
        <f t="shared" si="0"/>
        <v>13</v>
      </c>
      <c r="J17" s="24"/>
      <c r="K17" s="27"/>
      <c r="L17" s="27"/>
      <c r="M17" s="27"/>
    </row>
    <row r="18" spans="1:13" ht="18.75">
      <c r="A18" s="30">
        <v>8</v>
      </c>
      <c r="B18" s="29" t="s">
        <v>47</v>
      </c>
      <c r="C18" s="43">
        <v>3</v>
      </c>
      <c r="D18" s="43"/>
      <c r="E18" s="43">
        <v>0</v>
      </c>
      <c r="F18" s="43"/>
      <c r="G18" s="43">
        <v>8</v>
      </c>
      <c r="H18" s="43"/>
      <c r="I18" s="28">
        <f t="shared" ref="I18:I22" si="1">SUM(C18:H18)</f>
        <v>11</v>
      </c>
      <c r="J18" s="24"/>
      <c r="K18" s="27"/>
      <c r="L18" s="27"/>
      <c r="M18" s="27"/>
    </row>
    <row r="19" spans="1:13" ht="18.75">
      <c r="A19" s="30">
        <v>9</v>
      </c>
      <c r="B19" s="29" t="s">
        <v>48</v>
      </c>
      <c r="C19" s="16">
        <v>1</v>
      </c>
      <c r="D19" s="16"/>
      <c r="E19" s="16">
        <v>1</v>
      </c>
      <c r="F19" s="16"/>
      <c r="G19" s="16">
        <v>9</v>
      </c>
      <c r="H19" s="16"/>
      <c r="I19" s="28">
        <f t="shared" si="1"/>
        <v>11</v>
      </c>
      <c r="J19" s="24"/>
      <c r="K19" s="27"/>
      <c r="L19" s="27"/>
      <c r="M19" s="27"/>
    </row>
    <row r="20" spans="1:13" ht="18.75">
      <c r="A20" s="30">
        <v>10</v>
      </c>
      <c r="B20" s="29" t="s">
        <v>49</v>
      </c>
      <c r="C20" s="16">
        <v>2</v>
      </c>
      <c r="D20" s="16"/>
      <c r="E20" s="16">
        <v>2</v>
      </c>
      <c r="F20" s="16"/>
      <c r="G20" s="16">
        <v>4</v>
      </c>
      <c r="H20" s="16"/>
      <c r="I20" s="28">
        <f t="shared" si="1"/>
        <v>8</v>
      </c>
      <c r="J20" s="24"/>
      <c r="K20" s="27"/>
      <c r="L20" s="27"/>
      <c r="M20" s="27"/>
    </row>
    <row r="21" spans="1:13" ht="18.75">
      <c r="A21" s="30">
        <v>11</v>
      </c>
      <c r="B21" s="29" t="s">
        <v>58</v>
      </c>
      <c r="C21" s="16">
        <v>5</v>
      </c>
      <c r="D21" s="16"/>
      <c r="E21" s="16">
        <v>0</v>
      </c>
      <c r="F21" s="16"/>
      <c r="G21" s="16">
        <v>2</v>
      </c>
      <c r="H21" s="16"/>
      <c r="I21" s="28">
        <f t="shared" si="1"/>
        <v>7</v>
      </c>
      <c r="J21" s="24"/>
      <c r="K21" s="27"/>
      <c r="L21" s="27"/>
      <c r="M21" s="27"/>
    </row>
    <row r="22" spans="1:13" ht="18.75">
      <c r="A22" s="30">
        <v>12</v>
      </c>
      <c r="B22" s="29" t="s">
        <v>60</v>
      </c>
      <c r="C22" s="44">
        <v>4</v>
      </c>
      <c r="D22" s="44"/>
      <c r="E22" s="44">
        <v>2</v>
      </c>
      <c r="F22" s="44"/>
      <c r="G22" s="44">
        <v>1</v>
      </c>
      <c r="H22" s="44"/>
      <c r="I22" s="28">
        <f t="shared" si="1"/>
        <v>7</v>
      </c>
      <c r="J22" s="24"/>
      <c r="K22" s="27"/>
      <c r="L22" s="27"/>
      <c r="M22" s="27"/>
    </row>
    <row r="23" spans="1:13" ht="18.75">
      <c r="A23" s="30">
        <v>13</v>
      </c>
      <c r="B23" s="29" t="s">
        <v>55</v>
      </c>
      <c r="C23" s="16">
        <v>3</v>
      </c>
      <c r="D23" s="16"/>
      <c r="E23" s="16">
        <v>0</v>
      </c>
      <c r="F23" s="16"/>
      <c r="G23" s="16">
        <v>0</v>
      </c>
      <c r="H23" s="16"/>
      <c r="I23" s="28">
        <f>SUM(C23:H23)</f>
        <v>3</v>
      </c>
      <c r="J23" s="24"/>
      <c r="K23" s="27"/>
      <c r="L23" s="27"/>
      <c r="M23" s="27"/>
    </row>
    <row r="24" spans="1:13" ht="18.75" customHeight="1">
      <c r="A24" s="19"/>
      <c r="J24" s="20"/>
    </row>
    <row r="25" spans="1:13" ht="17.25" customHeight="1">
      <c r="A25" s="45" t="s">
        <v>116</v>
      </c>
      <c r="B25" s="45"/>
      <c r="C25" s="45"/>
      <c r="D25" s="45"/>
      <c r="E25" s="45"/>
      <c r="F25" s="45"/>
      <c r="G25" s="45"/>
      <c r="H25" s="45"/>
      <c r="I25" s="45"/>
      <c r="J25" s="45"/>
    </row>
    <row r="26" spans="1:13" ht="17.25" customHeight="1">
      <c r="A26" s="56" t="s">
        <v>63</v>
      </c>
      <c r="B26" s="56"/>
      <c r="C26" s="56"/>
      <c r="D26" s="56"/>
      <c r="E26" s="56"/>
      <c r="F26" s="56"/>
      <c r="G26" s="56"/>
      <c r="H26" s="56"/>
      <c r="I26" s="56"/>
      <c r="J26" s="56"/>
    </row>
    <row r="27" spans="1:13" ht="16.5" customHeight="1">
      <c r="A27" s="62" t="s">
        <v>0</v>
      </c>
      <c r="B27" s="59" t="s">
        <v>1</v>
      </c>
      <c r="C27" s="70" t="s">
        <v>2</v>
      </c>
      <c r="D27" s="71"/>
      <c r="E27" s="71"/>
      <c r="F27" s="71"/>
      <c r="G27" s="71"/>
      <c r="H27" s="72"/>
      <c r="I27" s="59" t="s">
        <v>3</v>
      </c>
      <c r="J27" s="59" t="s">
        <v>4</v>
      </c>
    </row>
    <row r="28" spans="1:13">
      <c r="A28" s="64"/>
      <c r="B28" s="60"/>
      <c r="C28" s="57" t="s">
        <v>5</v>
      </c>
      <c r="D28" s="58"/>
      <c r="E28" s="57" t="s">
        <v>6</v>
      </c>
      <c r="F28" s="58"/>
      <c r="G28" s="57" t="s">
        <v>7</v>
      </c>
      <c r="H28" s="58"/>
      <c r="I28" s="61"/>
      <c r="J28" s="61"/>
    </row>
    <row r="29" spans="1:13" ht="41.25" customHeight="1">
      <c r="A29" s="48"/>
      <c r="B29" s="61"/>
      <c r="C29" s="73" t="s">
        <v>50</v>
      </c>
      <c r="D29" s="74"/>
      <c r="E29" s="75" t="s">
        <v>51</v>
      </c>
      <c r="F29" s="76"/>
      <c r="G29" s="75" t="s">
        <v>52</v>
      </c>
      <c r="H29" s="76"/>
      <c r="I29" s="13" t="s">
        <v>62</v>
      </c>
      <c r="J29" s="51"/>
    </row>
    <row r="30" spans="1:13" ht="18.75" customHeight="1">
      <c r="A30" s="30">
        <v>1</v>
      </c>
      <c r="B30" s="1" t="s">
        <v>69</v>
      </c>
      <c r="C30" s="43">
        <v>5</v>
      </c>
      <c r="D30" s="43"/>
      <c r="E30" s="43">
        <v>7</v>
      </c>
      <c r="F30" s="43"/>
      <c r="G30" s="43">
        <v>13</v>
      </c>
      <c r="H30" s="43"/>
      <c r="I30" s="28">
        <f>SUM(C30:H30)</f>
        <v>25</v>
      </c>
      <c r="J30" s="7" t="s">
        <v>70</v>
      </c>
    </row>
    <row r="31" spans="1:13" ht="18.75" customHeight="1">
      <c r="A31" s="30">
        <v>2</v>
      </c>
      <c r="B31" s="3" t="s">
        <v>71</v>
      </c>
      <c r="C31" s="43">
        <v>4</v>
      </c>
      <c r="D31" s="43"/>
      <c r="E31" s="43">
        <v>5</v>
      </c>
      <c r="F31" s="43"/>
      <c r="G31" s="43">
        <v>10</v>
      </c>
      <c r="H31" s="43"/>
      <c r="I31" s="28">
        <f t="shared" ref="I31:I44" si="2">SUM(C31:H31)</f>
        <v>19</v>
      </c>
      <c r="J31" s="7" t="s">
        <v>72</v>
      </c>
    </row>
    <row r="32" spans="1:13" ht="18.75" customHeight="1">
      <c r="A32" s="30">
        <v>3</v>
      </c>
      <c r="B32" s="3" t="s">
        <v>73</v>
      </c>
      <c r="C32" s="43">
        <v>5</v>
      </c>
      <c r="D32" s="43"/>
      <c r="E32" s="43">
        <v>6</v>
      </c>
      <c r="F32" s="43"/>
      <c r="G32" s="43">
        <v>7</v>
      </c>
      <c r="H32" s="43"/>
      <c r="I32" s="28">
        <f t="shared" si="2"/>
        <v>18</v>
      </c>
      <c r="J32" s="7" t="s">
        <v>72</v>
      </c>
    </row>
    <row r="33" spans="1:10" ht="18.75" customHeight="1">
      <c r="A33" s="30">
        <v>4</v>
      </c>
      <c r="B33" s="3" t="s">
        <v>74</v>
      </c>
      <c r="C33" s="43">
        <v>3</v>
      </c>
      <c r="D33" s="43"/>
      <c r="E33" s="43">
        <v>3</v>
      </c>
      <c r="F33" s="43"/>
      <c r="G33" s="43">
        <v>9</v>
      </c>
      <c r="H33" s="43"/>
      <c r="I33" s="28">
        <f t="shared" si="2"/>
        <v>15</v>
      </c>
      <c r="J33" s="5"/>
    </row>
    <row r="34" spans="1:10" ht="18.75" customHeight="1">
      <c r="A34" s="30">
        <v>5</v>
      </c>
      <c r="B34" s="3" t="s">
        <v>22</v>
      </c>
      <c r="C34" s="43">
        <v>5</v>
      </c>
      <c r="D34" s="43"/>
      <c r="E34" s="43">
        <v>2</v>
      </c>
      <c r="F34" s="43"/>
      <c r="G34" s="43">
        <v>6</v>
      </c>
      <c r="H34" s="43"/>
      <c r="I34" s="28">
        <f t="shared" si="2"/>
        <v>13</v>
      </c>
      <c r="J34" s="24"/>
    </row>
    <row r="35" spans="1:10" ht="18.75" customHeight="1">
      <c r="A35" s="30">
        <v>6</v>
      </c>
      <c r="B35" s="3" t="s">
        <v>75</v>
      </c>
      <c r="C35" s="41">
        <v>4</v>
      </c>
      <c r="D35" s="42"/>
      <c r="E35" s="41">
        <v>2</v>
      </c>
      <c r="F35" s="42"/>
      <c r="G35" s="41">
        <v>5</v>
      </c>
      <c r="H35" s="42"/>
      <c r="I35" s="28">
        <f t="shared" si="2"/>
        <v>11</v>
      </c>
      <c r="J35" s="24"/>
    </row>
    <row r="36" spans="1:10" ht="18.75" customHeight="1">
      <c r="A36" s="30">
        <v>7</v>
      </c>
      <c r="B36" s="21" t="s">
        <v>76</v>
      </c>
      <c r="C36" s="41">
        <v>0</v>
      </c>
      <c r="D36" s="42"/>
      <c r="E36" s="41">
        <v>2</v>
      </c>
      <c r="F36" s="42"/>
      <c r="G36" s="41">
        <v>8</v>
      </c>
      <c r="H36" s="42"/>
      <c r="I36" s="28">
        <f t="shared" si="2"/>
        <v>10</v>
      </c>
      <c r="J36" s="24"/>
    </row>
    <row r="37" spans="1:10" ht="18.75" customHeight="1">
      <c r="A37" s="30">
        <v>8</v>
      </c>
      <c r="B37" s="2" t="s">
        <v>77</v>
      </c>
      <c r="C37" s="41">
        <v>3</v>
      </c>
      <c r="D37" s="42"/>
      <c r="E37" s="41">
        <v>2</v>
      </c>
      <c r="F37" s="42"/>
      <c r="G37" s="41">
        <v>5</v>
      </c>
      <c r="H37" s="42"/>
      <c r="I37" s="28">
        <f t="shared" si="2"/>
        <v>10</v>
      </c>
      <c r="J37" s="24"/>
    </row>
    <row r="38" spans="1:10" ht="18.75" customHeight="1">
      <c r="A38" s="30">
        <v>9</v>
      </c>
      <c r="B38" s="1" t="s">
        <v>78</v>
      </c>
      <c r="C38" s="41">
        <v>4</v>
      </c>
      <c r="D38" s="42"/>
      <c r="E38" s="41">
        <v>1</v>
      </c>
      <c r="F38" s="42"/>
      <c r="G38" s="41">
        <v>5</v>
      </c>
      <c r="H38" s="42"/>
      <c r="I38" s="28">
        <f t="shared" si="2"/>
        <v>10</v>
      </c>
      <c r="J38" s="24"/>
    </row>
    <row r="39" spans="1:10" ht="15" customHeight="1">
      <c r="A39" s="30">
        <v>10</v>
      </c>
      <c r="B39" s="1" t="s">
        <v>20</v>
      </c>
      <c r="C39" s="41">
        <v>3</v>
      </c>
      <c r="D39" s="42"/>
      <c r="E39" s="41">
        <v>0</v>
      </c>
      <c r="F39" s="42"/>
      <c r="G39" s="41">
        <v>5</v>
      </c>
      <c r="H39" s="42"/>
      <c r="I39" s="28">
        <f t="shared" si="2"/>
        <v>8</v>
      </c>
      <c r="J39" s="6"/>
    </row>
    <row r="40" spans="1:10" ht="15" customHeight="1">
      <c r="A40" s="30">
        <v>11</v>
      </c>
      <c r="B40" s="1" t="s">
        <v>64</v>
      </c>
      <c r="C40" s="11">
        <v>4</v>
      </c>
      <c r="D40" s="12"/>
      <c r="E40" s="11">
        <v>1</v>
      </c>
      <c r="F40" s="12"/>
      <c r="G40" s="11">
        <v>3</v>
      </c>
      <c r="H40" s="12"/>
      <c r="I40" s="28">
        <f t="shared" si="2"/>
        <v>8</v>
      </c>
      <c r="J40" s="6"/>
    </row>
    <row r="41" spans="1:10" ht="15" customHeight="1">
      <c r="A41" s="30">
        <v>12</v>
      </c>
      <c r="B41" s="2" t="s">
        <v>19</v>
      </c>
      <c r="C41" s="41">
        <v>2</v>
      </c>
      <c r="D41" s="42"/>
      <c r="E41" s="41">
        <v>0</v>
      </c>
      <c r="F41" s="42"/>
      <c r="G41" s="41">
        <v>6</v>
      </c>
      <c r="H41" s="42"/>
      <c r="I41" s="28">
        <f t="shared" si="2"/>
        <v>8</v>
      </c>
      <c r="J41" s="6"/>
    </row>
    <row r="42" spans="1:10" ht="15" customHeight="1">
      <c r="A42" s="30">
        <v>13</v>
      </c>
      <c r="B42" s="1" t="s">
        <v>18</v>
      </c>
      <c r="C42" s="43">
        <v>3</v>
      </c>
      <c r="D42" s="43"/>
      <c r="E42" s="43">
        <v>0</v>
      </c>
      <c r="F42" s="43"/>
      <c r="G42" s="43">
        <v>5</v>
      </c>
      <c r="H42" s="43"/>
      <c r="I42" s="28">
        <f t="shared" si="2"/>
        <v>8</v>
      </c>
      <c r="J42" s="6"/>
    </row>
    <row r="43" spans="1:10" ht="15" customHeight="1">
      <c r="A43" s="30">
        <v>14</v>
      </c>
      <c r="B43" s="3" t="s">
        <v>23</v>
      </c>
      <c r="C43" s="41">
        <v>1</v>
      </c>
      <c r="D43" s="42"/>
      <c r="E43" s="41">
        <v>0</v>
      </c>
      <c r="F43" s="42"/>
      <c r="G43" s="41">
        <v>5</v>
      </c>
      <c r="H43" s="42"/>
      <c r="I43" s="28">
        <f t="shared" si="2"/>
        <v>6</v>
      </c>
      <c r="J43" s="6"/>
    </row>
    <row r="44" spans="1:10" ht="15.75">
      <c r="A44" s="30">
        <v>15</v>
      </c>
      <c r="B44" s="1" t="s">
        <v>21</v>
      </c>
      <c r="C44" s="43">
        <v>0</v>
      </c>
      <c r="D44" s="43"/>
      <c r="E44" s="43">
        <v>0</v>
      </c>
      <c r="F44" s="43"/>
      <c r="G44" s="43">
        <v>2</v>
      </c>
      <c r="H44" s="43"/>
      <c r="I44" s="28">
        <f t="shared" si="2"/>
        <v>2</v>
      </c>
      <c r="J44" s="7"/>
    </row>
    <row r="45" spans="1:10" ht="15.75">
      <c r="A45" s="34"/>
      <c r="B45" s="35"/>
      <c r="C45" s="36"/>
      <c r="D45" s="36"/>
      <c r="E45" s="36"/>
      <c r="F45" s="36"/>
      <c r="G45" s="36"/>
      <c r="H45" s="36"/>
      <c r="I45" s="37"/>
      <c r="J45" s="38"/>
    </row>
    <row r="46" spans="1:10" ht="18.75">
      <c r="A46" s="45" t="s">
        <v>115</v>
      </c>
      <c r="B46" s="45"/>
      <c r="C46" s="45"/>
      <c r="D46" s="45"/>
      <c r="E46" s="45"/>
      <c r="F46" s="45"/>
      <c r="G46" s="45"/>
      <c r="H46" s="45"/>
      <c r="I46" s="45"/>
      <c r="J46" s="45"/>
    </row>
    <row r="47" spans="1:10" ht="18.75">
      <c r="A47" s="46" t="s">
        <v>10</v>
      </c>
      <c r="B47" s="46"/>
      <c r="C47" s="46"/>
      <c r="D47" s="46"/>
      <c r="E47" s="46"/>
      <c r="F47" s="46"/>
      <c r="G47" s="46"/>
      <c r="H47" s="46"/>
      <c r="I47" s="46"/>
      <c r="J47" s="46"/>
    </row>
    <row r="48" spans="1:10" ht="15.75">
      <c r="A48" s="47" t="s">
        <v>0</v>
      </c>
      <c r="B48" s="49" t="s">
        <v>1</v>
      </c>
      <c r="C48" s="49" t="s">
        <v>2</v>
      </c>
      <c r="D48" s="49"/>
      <c r="E48" s="49"/>
      <c r="F48" s="49"/>
      <c r="G48" s="49"/>
      <c r="H48" s="49"/>
      <c r="I48" s="49" t="s">
        <v>3</v>
      </c>
      <c r="J48" s="49" t="s">
        <v>4</v>
      </c>
    </row>
    <row r="49" spans="1:10">
      <c r="A49" s="47"/>
      <c r="B49" s="49"/>
      <c r="C49" s="52" t="s">
        <v>5</v>
      </c>
      <c r="D49" s="52"/>
      <c r="E49" s="52" t="s">
        <v>6</v>
      </c>
      <c r="F49" s="52"/>
      <c r="G49" s="52" t="s">
        <v>7</v>
      </c>
      <c r="H49" s="52"/>
      <c r="I49" s="49"/>
      <c r="J49" s="49"/>
    </row>
    <row r="50" spans="1:10" ht="15.75">
      <c r="A50" s="48"/>
      <c r="B50" s="50"/>
      <c r="C50" s="53" t="s">
        <v>8</v>
      </c>
      <c r="D50" s="54"/>
      <c r="E50" s="55" t="s">
        <v>12</v>
      </c>
      <c r="F50" s="55"/>
      <c r="G50" s="55" t="s">
        <v>52</v>
      </c>
      <c r="H50" s="51"/>
      <c r="I50" s="26" t="s">
        <v>61</v>
      </c>
      <c r="J50" s="51"/>
    </row>
    <row r="51" spans="1:10" ht="15.75">
      <c r="A51" s="28">
        <v>1</v>
      </c>
      <c r="B51" s="2" t="s">
        <v>103</v>
      </c>
      <c r="C51" s="43">
        <v>5</v>
      </c>
      <c r="D51" s="43"/>
      <c r="E51" s="43">
        <v>5</v>
      </c>
      <c r="F51" s="43"/>
      <c r="G51" s="43">
        <v>10</v>
      </c>
      <c r="H51" s="43"/>
      <c r="I51" s="28">
        <f>SUM(C51:H51)</f>
        <v>20</v>
      </c>
      <c r="J51" s="7" t="s">
        <v>70</v>
      </c>
    </row>
    <row r="52" spans="1:10" ht="15.75">
      <c r="A52" s="28">
        <v>2</v>
      </c>
      <c r="B52" s="1" t="s">
        <v>104</v>
      </c>
      <c r="C52" s="43">
        <v>4</v>
      </c>
      <c r="D52" s="43"/>
      <c r="E52" s="43">
        <v>5</v>
      </c>
      <c r="F52" s="43"/>
      <c r="G52" s="43">
        <v>9</v>
      </c>
      <c r="H52" s="43"/>
      <c r="I52" s="28">
        <f t="shared" ref="I52:I60" si="3">SUM(C52:H52)</f>
        <v>18</v>
      </c>
      <c r="J52" s="7" t="s">
        <v>72</v>
      </c>
    </row>
    <row r="53" spans="1:10" ht="15.75">
      <c r="A53" s="28">
        <v>3</v>
      </c>
      <c r="B53" s="3" t="s">
        <v>105</v>
      </c>
      <c r="C53" s="43">
        <v>3</v>
      </c>
      <c r="D53" s="43"/>
      <c r="E53" s="43">
        <v>4</v>
      </c>
      <c r="F53" s="43"/>
      <c r="G53" s="43">
        <v>7</v>
      </c>
      <c r="H53" s="43"/>
      <c r="I53" s="28">
        <f t="shared" si="3"/>
        <v>14</v>
      </c>
      <c r="J53" s="5"/>
    </row>
    <row r="54" spans="1:10" ht="15.75">
      <c r="A54" s="28">
        <v>4</v>
      </c>
      <c r="B54" s="1" t="s">
        <v>106</v>
      </c>
      <c r="C54" s="43">
        <v>1</v>
      </c>
      <c r="D54" s="43"/>
      <c r="E54" s="43">
        <v>4</v>
      </c>
      <c r="F54" s="43"/>
      <c r="G54" s="43">
        <v>8</v>
      </c>
      <c r="H54" s="43"/>
      <c r="I54" s="28">
        <f t="shared" si="3"/>
        <v>13</v>
      </c>
      <c r="J54" s="5"/>
    </row>
    <row r="55" spans="1:10" ht="15.75">
      <c r="A55" s="4">
        <v>5</v>
      </c>
      <c r="B55" s="3" t="s">
        <v>107</v>
      </c>
      <c r="C55" s="41">
        <v>3</v>
      </c>
      <c r="D55" s="42"/>
      <c r="E55" s="41">
        <v>2</v>
      </c>
      <c r="F55" s="42"/>
      <c r="G55" s="41">
        <v>8</v>
      </c>
      <c r="H55" s="42"/>
      <c r="I55" s="28">
        <f t="shared" si="3"/>
        <v>13</v>
      </c>
      <c r="J55" s="6"/>
    </row>
    <row r="56" spans="1:10" ht="15.75">
      <c r="A56" s="4">
        <v>6</v>
      </c>
      <c r="B56" s="3" t="s">
        <v>108</v>
      </c>
      <c r="C56" s="41">
        <v>1</v>
      </c>
      <c r="D56" s="42"/>
      <c r="E56" s="41">
        <v>2</v>
      </c>
      <c r="F56" s="42"/>
      <c r="G56" s="41">
        <v>7</v>
      </c>
      <c r="H56" s="42"/>
      <c r="I56" s="28">
        <f t="shared" si="3"/>
        <v>10</v>
      </c>
      <c r="J56" s="6"/>
    </row>
    <row r="57" spans="1:10" ht="15.75">
      <c r="A57" s="4">
        <v>7</v>
      </c>
      <c r="B57" s="3" t="s">
        <v>109</v>
      </c>
      <c r="C57" s="41">
        <v>3</v>
      </c>
      <c r="D57" s="42"/>
      <c r="E57" s="41">
        <v>0</v>
      </c>
      <c r="F57" s="42"/>
      <c r="G57" s="41">
        <v>5</v>
      </c>
      <c r="H57" s="42"/>
      <c r="I57" s="28">
        <f t="shared" si="3"/>
        <v>8</v>
      </c>
      <c r="J57" s="6"/>
    </row>
    <row r="58" spans="1:10" ht="15.75">
      <c r="A58" s="4">
        <v>8</v>
      </c>
      <c r="B58" s="3" t="s">
        <v>110</v>
      </c>
      <c r="C58" s="41">
        <v>1</v>
      </c>
      <c r="D58" s="42"/>
      <c r="E58" s="41">
        <v>2</v>
      </c>
      <c r="F58" s="42"/>
      <c r="G58" s="41">
        <v>2</v>
      </c>
      <c r="H58" s="42"/>
      <c r="I58" s="28">
        <f t="shared" si="3"/>
        <v>5</v>
      </c>
      <c r="J58" s="6"/>
    </row>
    <row r="59" spans="1:10" ht="15.75">
      <c r="A59" s="4">
        <v>9</v>
      </c>
      <c r="B59" s="3" t="s">
        <v>111</v>
      </c>
      <c r="C59" s="41">
        <v>0</v>
      </c>
      <c r="D59" s="42"/>
      <c r="E59" s="41">
        <v>1</v>
      </c>
      <c r="F59" s="42"/>
      <c r="G59" s="41">
        <v>4</v>
      </c>
      <c r="H59" s="42"/>
      <c r="I59" s="28">
        <f t="shared" si="3"/>
        <v>5</v>
      </c>
      <c r="J59" s="6"/>
    </row>
    <row r="60" spans="1:10" ht="15.75">
      <c r="A60" s="4">
        <v>10</v>
      </c>
      <c r="B60" s="3" t="s">
        <v>112</v>
      </c>
      <c r="C60" s="41">
        <v>0</v>
      </c>
      <c r="D60" s="42"/>
      <c r="E60" s="41">
        <v>2</v>
      </c>
      <c r="F60" s="42"/>
      <c r="G60" s="41">
        <v>2</v>
      </c>
      <c r="H60" s="42"/>
      <c r="I60" s="28">
        <f t="shared" si="3"/>
        <v>4</v>
      </c>
      <c r="J60" s="6"/>
    </row>
    <row r="61" spans="1:10" ht="15.75">
      <c r="A61" s="34"/>
      <c r="B61" s="35"/>
      <c r="C61" s="36"/>
      <c r="D61" s="36"/>
      <c r="E61" s="36"/>
      <c r="F61" s="36"/>
      <c r="G61" s="36"/>
      <c r="H61" s="36"/>
      <c r="I61" s="37"/>
      <c r="J61" s="38"/>
    </row>
    <row r="62" spans="1:10" ht="18.75">
      <c r="A62" s="45" t="s">
        <v>114</v>
      </c>
      <c r="B62" s="45"/>
      <c r="C62" s="45"/>
      <c r="D62" s="45"/>
      <c r="E62" s="45"/>
      <c r="F62" s="45"/>
      <c r="G62" s="45"/>
      <c r="H62" s="45"/>
      <c r="I62" s="45"/>
      <c r="J62" s="45"/>
    </row>
    <row r="63" spans="1:10" ht="18.75">
      <c r="A63" s="56" t="s">
        <v>10</v>
      </c>
      <c r="B63" s="56"/>
      <c r="C63" s="56"/>
      <c r="D63" s="56"/>
      <c r="E63" s="56"/>
      <c r="F63" s="56"/>
      <c r="G63" s="56"/>
      <c r="H63" s="56"/>
      <c r="I63" s="56"/>
      <c r="J63" s="56"/>
    </row>
    <row r="64" spans="1:10" ht="15.75">
      <c r="A64" s="47" t="s">
        <v>0</v>
      </c>
      <c r="B64" s="49" t="s">
        <v>1</v>
      </c>
      <c r="C64" s="49" t="s">
        <v>2</v>
      </c>
      <c r="D64" s="49"/>
      <c r="E64" s="49"/>
      <c r="F64" s="49"/>
      <c r="G64" s="49"/>
      <c r="H64" s="49"/>
      <c r="I64" s="49" t="s">
        <v>3</v>
      </c>
      <c r="J64" s="49" t="s">
        <v>4</v>
      </c>
    </row>
    <row r="65" spans="1:10">
      <c r="A65" s="47"/>
      <c r="B65" s="49"/>
      <c r="C65" s="52" t="s">
        <v>5</v>
      </c>
      <c r="D65" s="52"/>
      <c r="E65" s="52" t="s">
        <v>6</v>
      </c>
      <c r="F65" s="52"/>
      <c r="G65" s="52" t="s">
        <v>7</v>
      </c>
      <c r="H65" s="52"/>
      <c r="I65" s="49"/>
      <c r="J65" s="49"/>
    </row>
    <row r="66" spans="1:10" ht="15.75">
      <c r="A66" s="48"/>
      <c r="B66" s="50"/>
      <c r="C66" s="53" t="s">
        <v>8</v>
      </c>
      <c r="D66" s="54"/>
      <c r="E66" s="55" t="s">
        <v>12</v>
      </c>
      <c r="F66" s="55"/>
      <c r="G66" s="55" t="s">
        <v>52</v>
      </c>
      <c r="H66" s="51"/>
      <c r="I66" s="13" t="s">
        <v>61</v>
      </c>
      <c r="J66" s="51"/>
    </row>
    <row r="67" spans="1:10" ht="15.75">
      <c r="A67" s="30">
        <v>1</v>
      </c>
      <c r="B67" s="31" t="s">
        <v>79</v>
      </c>
      <c r="C67" s="43">
        <v>3</v>
      </c>
      <c r="D67" s="43"/>
      <c r="E67" s="43">
        <v>3</v>
      </c>
      <c r="F67" s="43"/>
      <c r="G67" s="65">
        <v>9</v>
      </c>
      <c r="H67" s="66"/>
      <c r="I67" s="28">
        <f>SUM(C67:H67)</f>
        <v>15</v>
      </c>
      <c r="J67" s="7"/>
    </row>
    <row r="68" spans="1:10" ht="15.75">
      <c r="A68" s="30">
        <v>2</v>
      </c>
      <c r="B68" s="3" t="s">
        <v>80</v>
      </c>
      <c r="C68" s="67">
        <v>4</v>
      </c>
      <c r="D68" s="68"/>
      <c r="E68" s="67">
        <v>3</v>
      </c>
      <c r="F68" s="68"/>
      <c r="G68" s="67">
        <v>7</v>
      </c>
      <c r="H68" s="68"/>
      <c r="I68" s="28">
        <f t="shared" ref="I68:I88" si="4">SUM(C68:H68)</f>
        <v>14</v>
      </c>
      <c r="J68" s="24"/>
    </row>
    <row r="69" spans="1:10" ht="15.75">
      <c r="A69" s="30">
        <v>3</v>
      </c>
      <c r="B69" s="31" t="s">
        <v>81</v>
      </c>
      <c r="C69" s="43">
        <v>2</v>
      </c>
      <c r="D69" s="43"/>
      <c r="E69" s="43">
        <v>3</v>
      </c>
      <c r="F69" s="43"/>
      <c r="G69" s="65">
        <v>7</v>
      </c>
      <c r="H69" s="66"/>
      <c r="I69" s="28">
        <f t="shared" si="4"/>
        <v>12</v>
      </c>
      <c r="J69" s="24"/>
    </row>
    <row r="70" spans="1:10" ht="15.75">
      <c r="A70" s="30">
        <v>4</v>
      </c>
      <c r="B70" s="1" t="s">
        <v>82</v>
      </c>
      <c r="C70" s="65">
        <v>3</v>
      </c>
      <c r="D70" s="66"/>
      <c r="E70" s="65">
        <v>3</v>
      </c>
      <c r="F70" s="66"/>
      <c r="G70" s="65">
        <v>6</v>
      </c>
      <c r="H70" s="66"/>
      <c r="I70" s="28">
        <f t="shared" si="4"/>
        <v>12</v>
      </c>
      <c r="J70" s="24"/>
    </row>
    <row r="71" spans="1:10" ht="15.75">
      <c r="A71" s="30">
        <v>5</v>
      </c>
      <c r="B71" s="3" t="s">
        <v>83</v>
      </c>
      <c r="C71" s="67">
        <v>3</v>
      </c>
      <c r="D71" s="68"/>
      <c r="E71" s="67">
        <v>4</v>
      </c>
      <c r="F71" s="68"/>
      <c r="G71" s="67">
        <v>4</v>
      </c>
      <c r="H71" s="68"/>
      <c r="I71" s="28">
        <f t="shared" si="4"/>
        <v>11</v>
      </c>
      <c r="J71" s="24"/>
    </row>
    <row r="72" spans="1:10" ht="15.75">
      <c r="A72" s="30">
        <v>6</v>
      </c>
      <c r="B72" s="1" t="s">
        <v>31</v>
      </c>
      <c r="C72" s="43">
        <v>3</v>
      </c>
      <c r="D72" s="43"/>
      <c r="E72" s="43">
        <v>3</v>
      </c>
      <c r="F72" s="43"/>
      <c r="G72" s="43">
        <v>2</v>
      </c>
      <c r="H72" s="43"/>
      <c r="I72" s="28">
        <f t="shared" si="4"/>
        <v>8</v>
      </c>
      <c r="J72" s="24"/>
    </row>
    <row r="73" spans="1:10" ht="15.75">
      <c r="A73" s="30">
        <v>7</v>
      </c>
      <c r="B73" s="31" t="s">
        <v>84</v>
      </c>
      <c r="C73" s="43">
        <v>2</v>
      </c>
      <c r="D73" s="43"/>
      <c r="E73" s="43">
        <v>1</v>
      </c>
      <c r="F73" s="43"/>
      <c r="G73" s="65">
        <v>4</v>
      </c>
      <c r="H73" s="66"/>
      <c r="I73" s="28">
        <f t="shared" si="4"/>
        <v>7</v>
      </c>
      <c r="J73" s="24"/>
    </row>
    <row r="74" spans="1:10" ht="15.75">
      <c r="A74" s="30">
        <v>8</v>
      </c>
      <c r="B74" s="1" t="s">
        <v>86</v>
      </c>
      <c r="C74" s="65">
        <v>3</v>
      </c>
      <c r="D74" s="66"/>
      <c r="E74" s="65">
        <v>2</v>
      </c>
      <c r="F74" s="66"/>
      <c r="G74" s="65">
        <v>2</v>
      </c>
      <c r="H74" s="66"/>
      <c r="I74" s="28">
        <f t="shared" si="4"/>
        <v>7</v>
      </c>
      <c r="J74" s="24"/>
    </row>
    <row r="75" spans="1:10" ht="15.75">
      <c r="A75" s="30">
        <v>9</v>
      </c>
      <c r="B75" s="3" t="s">
        <v>65</v>
      </c>
      <c r="C75" s="9">
        <v>3</v>
      </c>
      <c r="D75" s="9"/>
      <c r="E75" s="9">
        <v>2</v>
      </c>
      <c r="F75" s="9"/>
      <c r="G75" s="9">
        <v>2</v>
      </c>
      <c r="H75" s="9"/>
      <c r="I75" s="28">
        <f t="shared" si="4"/>
        <v>7</v>
      </c>
      <c r="J75" s="24"/>
    </row>
    <row r="76" spans="1:10" ht="15.75">
      <c r="A76" s="30">
        <v>10</v>
      </c>
      <c r="B76" s="3" t="s">
        <v>85</v>
      </c>
      <c r="C76" s="67">
        <v>3</v>
      </c>
      <c r="D76" s="68"/>
      <c r="E76" s="67">
        <v>1</v>
      </c>
      <c r="F76" s="68"/>
      <c r="G76" s="67">
        <v>3</v>
      </c>
      <c r="H76" s="68"/>
      <c r="I76" s="28">
        <f t="shared" si="4"/>
        <v>7</v>
      </c>
      <c r="J76" s="24"/>
    </row>
    <row r="77" spans="1:10" ht="15.75">
      <c r="A77" s="30">
        <v>11</v>
      </c>
      <c r="B77" s="3" t="s">
        <v>33</v>
      </c>
      <c r="C77" s="9">
        <v>3</v>
      </c>
      <c r="D77" s="9"/>
      <c r="E77" s="9">
        <v>3</v>
      </c>
      <c r="F77" s="9"/>
      <c r="G77" s="9">
        <v>0</v>
      </c>
      <c r="H77" s="9"/>
      <c r="I77" s="28">
        <f t="shared" si="4"/>
        <v>6</v>
      </c>
      <c r="J77" s="24"/>
    </row>
    <row r="78" spans="1:10" ht="15.75">
      <c r="A78" s="30">
        <v>12</v>
      </c>
      <c r="B78" s="3" t="s">
        <v>32</v>
      </c>
      <c r="C78" s="69">
        <v>3</v>
      </c>
      <c r="D78" s="69"/>
      <c r="E78" s="69">
        <v>1</v>
      </c>
      <c r="F78" s="69"/>
      <c r="G78" s="69">
        <v>2</v>
      </c>
      <c r="H78" s="69"/>
      <c r="I78" s="28">
        <f t="shared" si="4"/>
        <v>6</v>
      </c>
      <c r="J78" s="24"/>
    </row>
    <row r="79" spans="1:10" ht="15.75">
      <c r="A79" s="30">
        <v>13</v>
      </c>
      <c r="B79" s="31" t="s">
        <v>89</v>
      </c>
      <c r="C79" s="43">
        <v>1</v>
      </c>
      <c r="D79" s="43"/>
      <c r="E79" s="43">
        <v>0</v>
      </c>
      <c r="F79" s="43"/>
      <c r="G79" s="65">
        <v>3</v>
      </c>
      <c r="H79" s="66"/>
      <c r="I79" s="28">
        <f t="shared" si="4"/>
        <v>4</v>
      </c>
      <c r="J79" s="24"/>
    </row>
    <row r="80" spans="1:10" ht="15.75">
      <c r="A80" s="30">
        <v>14</v>
      </c>
      <c r="B80" s="3" t="s">
        <v>90</v>
      </c>
      <c r="C80" s="67">
        <v>1</v>
      </c>
      <c r="D80" s="68"/>
      <c r="E80" s="67">
        <v>1</v>
      </c>
      <c r="F80" s="68"/>
      <c r="G80" s="67">
        <v>2</v>
      </c>
      <c r="H80" s="68"/>
      <c r="I80" s="28">
        <f t="shared" si="4"/>
        <v>4</v>
      </c>
      <c r="J80" s="24"/>
    </row>
    <row r="81" spans="1:10" ht="15.75">
      <c r="A81" s="30">
        <v>15</v>
      </c>
      <c r="B81" s="1" t="s">
        <v>29</v>
      </c>
      <c r="C81" s="9">
        <v>4</v>
      </c>
      <c r="D81" s="9"/>
      <c r="E81" s="9">
        <v>0</v>
      </c>
      <c r="F81" s="9"/>
      <c r="G81" s="9">
        <v>0</v>
      </c>
      <c r="H81" s="9"/>
      <c r="I81" s="28">
        <f t="shared" si="4"/>
        <v>4</v>
      </c>
      <c r="J81" s="24"/>
    </row>
    <row r="82" spans="1:10" ht="15.75">
      <c r="A82" s="30">
        <v>16</v>
      </c>
      <c r="B82" s="2" t="s">
        <v>30</v>
      </c>
      <c r="C82" s="69">
        <v>4</v>
      </c>
      <c r="D82" s="69"/>
      <c r="E82" s="69">
        <v>0</v>
      </c>
      <c r="F82" s="69"/>
      <c r="G82" s="69">
        <v>0</v>
      </c>
      <c r="H82" s="69"/>
      <c r="I82" s="28">
        <f t="shared" si="4"/>
        <v>4</v>
      </c>
      <c r="J82" s="24"/>
    </row>
    <row r="83" spans="1:10" ht="15.75">
      <c r="A83" s="30">
        <v>17</v>
      </c>
      <c r="B83" s="2" t="s">
        <v>91</v>
      </c>
      <c r="C83" s="65">
        <v>0</v>
      </c>
      <c r="D83" s="66"/>
      <c r="E83" s="65">
        <v>0</v>
      </c>
      <c r="F83" s="66"/>
      <c r="G83" s="65">
        <v>3</v>
      </c>
      <c r="H83" s="66"/>
      <c r="I83" s="28">
        <f t="shared" si="4"/>
        <v>3</v>
      </c>
      <c r="J83" s="6"/>
    </row>
    <row r="84" spans="1:10" ht="15.75">
      <c r="A84" s="30">
        <v>18</v>
      </c>
      <c r="B84" s="31" t="s">
        <v>88</v>
      </c>
      <c r="C84" s="44">
        <v>0</v>
      </c>
      <c r="D84" s="44"/>
      <c r="E84" s="44">
        <v>0</v>
      </c>
      <c r="F84" s="44"/>
      <c r="G84" s="41">
        <v>2</v>
      </c>
      <c r="H84" s="42"/>
      <c r="I84" s="28">
        <f t="shared" si="4"/>
        <v>2</v>
      </c>
      <c r="J84" s="7"/>
    </row>
    <row r="85" spans="1:10" ht="15.75">
      <c r="A85" s="30">
        <v>19</v>
      </c>
      <c r="B85" s="1" t="s">
        <v>92</v>
      </c>
      <c r="C85" s="65">
        <v>1</v>
      </c>
      <c r="D85" s="66"/>
      <c r="E85" s="65">
        <v>1</v>
      </c>
      <c r="F85" s="66"/>
      <c r="G85" s="65">
        <v>0</v>
      </c>
      <c r="H85" s="66"/>
      <c r="I85" s="28">
        <f t="shared" si="4"/>
        <v>2</v>
      </c>
      <c r="J85" s="7"/>
    </row>
    <row r="86" spans="1:10" ht="18" customHeight="1">
      <c r="A86" s="30">
        <v>20</v>
      </c>
      <c r="B86" s="3" t="s">
        <v>93</v>
      </c>
      <c r="C86" s="67">
        <v>2</v>
      </c>
      <c r="D86" s="68"/>
      <c r="E86" s="67">
        <v>0</v>
      </c>
      <c r="F86" s="68"/>
      <c r="G86" s="67">
        <v>0</v>
      </c>
      <c r="H86" s="68"/>
      <c r="I86" s="28">
        <f t="shared" si="4"/>
        <v>2</v>
      </c>
      <c r="J86" s="6"/>
    </row>
    <row r="87" spans="1:10" ht="18" customHeight="1">
      <c r="A87" s="30">
        <v>21</v>
      </c>
      <c r="B87" s="3" t="s">
        <v>94</v>
      </c>
      <c r="C87" s="67">
        <v>2</v>
      </c>
      <c r="D87" s="68"/>
      <c r="E87" s="67">
        <v>0</v>
      </c>
      <c r="F87" s="68"/>
      <c r="G87" s="67">
        <v>0</v>
      </c>
      <c r="H87" s="68"/>
      <c r="I87" s="28">
        <f t="shared" si="4"/>
        <v>2</v>
      </c>
      <c r="J87" s="6"/>
    </row>
    <row r="88" spans="1:10" ht="15" customHeight="1">
      <c r="A88" s="30">
        <v>22</v>
      </c>
      <c r="B88" s="31" t="s">
        <v>87</v>
      </c>
      <c r="C88" s="44">
        <v>0</v>
      </c>
      <c r="D88" s="44"/>
      <c r="E88" s="44">
        <v>0</v>
      </c>
      <c r="F88" s="44"/>
      <c r="G88" s="41">
        <v>2</v>
      </c>
      <c r="H88" s="42"/>
      <c r="I88" s="28">
        <f t="shared" si="4"/>
        <v>2</v>
      </c>
      <c r="J88" s="6"/>
    </row>
    <row r="90" spans="1:10" ht="18.75">
      <c r="A90" s="45" t="s">
        <v>113</v>
      </c>
      <c r="B90" s="45"/>
      <c r="C90" s="45"/>
      <c r="D90" s="45"/>
      <c r="E90" s="45"/>
      <c r="F90" s="45"/>
      <c r="G90" s="45"/>
      <c r="H90" s="45"/>
      <c r="I90" s="45"/>
      <c r="J90" s="45"/>
    </row>
    <row r="91" spans="1:10" ht="18.75">
      <c r="A91" s="56" t="s">
        <v>44</v>
      </c>
      <c r="B91" s="56"/>
      <c r="C91" s="56"/>
      <c r="D91" s="56"/>
      <c r="E91" s="56"/>
      <c r="F91" s="56"/>
      <c r="G91" s="56"/>
      <c r="H91" s="56"/>
      <c r="I91" s="56"/>
      <c r="J91" s="56"/>
    </row>
    <row r="92" spans="1:10" ht="15.75" customHeight="1">
      <c r="A92" s="62" t="s">
        <v>0</v>
      </c>
      <c r="B92" s="59" t="s">
        <v>1</v>
      </c>
      <c r="C92" s="70" t="s">
        <v>2</v>
      </c>
      <c r="D92" s="71"/>
      <c r="E92" s="71"/>
      <c r="F92" s="71"/>
      <c r="G92" s="71"/>
      <c r="H92" s="72"/>
      <c r="I92" s="59" t="s">
        <v>3</v>
      </c>
      <c r="J92" s="59" t="s">
        <v>4</v>
      </c>
    </row>
    <row r="93" spans="1:10" ht="15" customHeight="1">
      <c r="A93" s="63"/>
      <c r="B93" s="60"/>
      <c r="C93" s="57" t="s">
        <v>5</v>
      </c>
      <c r="D93" s="58"/>
      <c r="E93" s="57" t="s">
        <v>6</v>
      </c>
      <c r="F93" s="58"/>
      <c r="G93" s="57" t="s">
        <v>7</v>
      </c>
      <c r="H93" s="58"/>
      <c r="I93" s="61"/>
      <c r="J93" s="60"/>
    </row>
    <row r="94" spans="1:10" ht="31.5">
      <c r="A94" s="64"/>
      <c r="B94" s="61"/>
      <c r="C94" s="73" t="s">
        <v>11</v>
      </c>
      <c r="D94" s="74"/>
      <c r="E94" s="75" t="s">
        <v>28</v>
      </c>
      <c r="F94" s="76"/>
      <c r="G94" s="75" t="s">
        <v>52</v>
      </c>
      <c r="H94" s="76"/>
      <c r="I94" s="13" t="s">
        <v>9</v>
      </c>
      <c r="J94" s="61"/>
    </row>
    <row r="95" spans="1:10" ht="15.75">
      <c r="A95" s="22">
        <v>1</v>
      </c>
      <c r="B95" s="3" t="s">
        <v>97</v>
      </c>
      <c r="C95" s="43">
        <v>4</v>
      </c>
      <c r="D95" s="43"/>
      <c r="E95" s="43">
        <v>10</v>
      </c>
      <c r="F95" s="43"/>
      <c r="G95" s="43">
        <v>14</v>
      </c>
      <c r="H95" s="43"/>
      <c r="I95" s="28">
        <f>SUM(C95:H95)</f>
        <v>28</v>
      </c>
      <c r="J95" s="7" t="s">
        <v>70</v>
      </c>
    </row>
    <row r="96" spans="1:10" ht="15.75">
      <c r="A96" s="22">
        <v>2</v>
      </c>
      <c r="B96" s="1" t="s">
        <v>118</v>
      </c>
      <c r="C96" s="43">
        <v>5</v>
      </c>
      <c r="D96" s="43"/>
      <c r="E96" s="43">
        <v>9</v>
      </c>
      <c r="F96" s="43"/>
      <c r="G96" s="43">
        <v>10</v>
      </c>
      <c r="H96" s="43"/>
      <c r="I96" s="28">
        <f t="shared" ref="I96:I115" si="5">SUM(C96:H96)</f>
        <v>24</v>
      </c>
      <c r="J96" s="7" t="s">
        <v>72</v>
      </c>
    </row>
    <row r="97" spans="1:10" ht="15.75">
      <c r="A97" s="39">
        <v>3</v>
      </c>
      <c r="B97" s="2" t="s">
        <v>96</v>
      </c>
      <c r="C97" s="43">
        <v>4</v>
      </c>
      <c r="D97" s="43"/>
      <c r="E97" s="43">
        <v>5</v>
      </c>
      <c r="F97" s="43"/>
      <c r="G97" s="43">
        <v>10</v>
      </c>
      <c r="H97" s="43"/>
      <c r="I97" s="28">
        <f t="shared" si="5"/>
        <v>19</v>
      </c>
      <c r="J97" s="7" t="s">
        <v>72</v>
      </c>
    </row>
    <row r="98" spans="1:10" s="33" customFormat="1" ht="17.25" customHeight="1">
      <c r="A98" s="39">
        <v>4</v>
      </c>
      <c r="B98" s="32" t="s">
        <v>95</v>
      </c>
      <c r="C98" s="80">
        <v>5</v>
      </c>
      <c r="D98" s="80"/>
      <c r="E98" s="80">
        <v>4</v>
      </c>
      <c r="F98" s="80"/>
      <c r="G98" s="80">
        <v>9</v>
      </c>
      <c r="H98" s="80"/>
      <c r="I98" s="28">
        <f t="shared" si="5"/>
        <v>18</v>
      </c>
      <c r="J98" s="25"/>
    </row>
    <row r="99" spans="1:10" ht="15.75">
      <c r="A99" s="39">
        <v>5</v>
      </c>
      <c r="B99" s="3" t="s">
        <v>17</v>
      </c>
      <c r="C99" s="65">
        <v>4</v>
      </c>
      <c r="D99" s="66"/>
      <c r="E99" s="65">
        <v>5</v>
      </c>
      <c r="F99" s="66"/>
      <c r="G99" s="65">
        <v>5</v>
      </c>
      <c r="H99" s="66"/>
      <c r="I99" s="28">
        <f t="shared" si="5"/>
        <v>14</v>
      </c>
      <c r="J99" s="23"/>
    </row>
    <row r="100" spans="1:10" ht="15.75">
      <c r="A100" s="39">
        <v>6</v>
      </c>
      <c r="B100" s="1" t="s">
        <v>68</v>
      </c>
      <c r="C100" s="11">
        <v>5</v>
      </c>
      <c r="D100" s="12"/>
      <c r="E100" s="11">
        <v>4</v>
      </c>
      <c r="F100" s="12"/>
      <c r="G100" s="11">
        <v>3</v>
      </c>
      <c r="H100" s="12"/>
      <c r="I100" s="28">
        <f t="shared" si="5"/>
        <v>12</v>
      </c>
      <c r="J100" s="23"/>
    </row>
    <row r="101" spans="1:10" ht="15.75">
      <c r="A101" s="39">
        <v>7</v>
      </c>
      <c r="B101" s="1" t="s">
        <v>98</v>
      </c>
      <c r="C101" s="41">
        <v>3</v>
      </c>
      <c r="D101" s="42"/>
      <c r="E101" s="41">
        <v>4</v>
      </c>
      <c r="F101" s="42"/>
      <c r="G101" s="41">
        <v>4</v>
      </c>
      <c r="H101" s="42"/>
      <c r="I101" s="28">
        <f t="shared" si="5"/>
        <v>11</v>
      </c>
      <c r="J101" s="23"/>
    </row>
    <row r="102" spans="1:10" ht="15.75">
      <c r="A102" s="39">
        <v>8</v>
      </c>
      <c r="B102" s="3" t="s">
        <v>25</v>
      </c>
      <c r="C102" s="65">
        <v>3</v>
      </c>
      <c r="D102" s="66"/>
      <c r="E102" s="65">
        <v>6</v>
      </c>
      <c r="F102" s="66"/>
      <c r="G102" s="65">
        <v>2</v>
      </c>
      <c r="H102" s="66"/>
      <c r="I102" s="28">
        <f t="shared" si="5"/>
        <v>11</v>
      </c>
      <c r="J102" s="23"/>
    </row>
    <row r="103" spans="1:10" ht="15.75">
      <c r="A103" s="39">
        <v>9</v>
      </c>
      <c r="B103" s="1" t="s">
        <v>100</v>
      </c>
      <c r="C103" s="41">
        <v>2</v>
      </c>
      <c r="D103" s="42"/>
      <c r="E103" s="41">
        <v>2</v>
      </c>
      <c r="F103" s="42"/>
      <c r="G103" s="41">
        <v>5</v>
      </c>
      <c r="H103" s="42"/>
      <c r="I103" s="28">
        <f t="shared" si="5"/>
        <v>9</v>
      </c>
      <c r="J103" s="23"/>
    </row>
    <row r="104" spans="1:10" ht="15.75">
      <c r="A104" s="39">
        <v>10</v>
      </c>
      <c r="B104" s="3" t="s">
        <v>99</v>
      </c>
      <c r="C104" s="41">
        <v>2</v>
      </c>
      <c r="D104" s="42"/>
      <c r="E104" s="41">
        <v>3</v>
      </c>
      <c r="F104" s="42"/>
      <c r="G104" s="41">
        <v>4</v>
      </c>
      <c r="H104" s="42"/>
      <c r="I104" s="28">
        <f t="shared" si="5"/>
        <v>9</v>
      </c>
      <c r="J104" s="23"/>
    </row>
    <row r="105" spans="1:10" ht="15.75">
      <c r="A105" s="39">
        <v>11</v>
      </c>
      <c r="B105" s="1" t="s">
        <v>14</v>
      </c>
      <c r="C105" s="41">
        <v>4</v>
      </c>
      <c r="D105" s="42"/>
      <c r="E105" s="41">
        <v>1</v>
      </c>
      <c r="F105" s="42"/>
      <c r="G105" s="41">
        <v>3</v>
      </c>
      <c r="H105" s="42"/>
      <c r="I105" s="28">
        <f t="shared" si="5"/>
        <v>8</v>
      </c>
      <c r="J105" s="23"/>
    </row>
    <row r="106" spans="1:10" ht="15.75">
      <c r="A106" s="39">
        <v>12</v>
      </c>
      <c r="B106" s="3" t="s">
        <v>15</v>
      </c>
      <c r="C106" s="41">
        <v>2</v>
      </c>
      <c r="D106" s="42"/>
      <c r="E106" s="41">
        <v>1</v>
      </c>
      <c r="F106" s="42"/>
      <c r="G106" s="41">
        <v>5</v>
      </c>
      <c r="H106" s="42"/>
      <c r="I106" s="28">
        <f t="shared" si="5"/>
        <v>8</v>
      </c>
      <c r="J106" s="23"/>
    </row>
    <row r="107" spans="1:10" ht="15.75">
      <c r="A107" s="39">
        <v>13</v>
      </c>
      <c r="B107" s="3" t="s">
        <v>101</v>
      </c>
      <c r="C107" s="41">
        <v>0</v>
      </c>
      <c r="D107" s="42"/>
      <c r="E107" s="41">
        <v>2</v>
      </c>
      <c r="F107" s="42"/>
      <c r="G107" s="41">
        <v>5</v>
      </c>
      <c r="H107" s="42"/>
      <c r="I107" s="28">
        <f t="shared" si="5"/>
        <v>7</v>
      </c>
      <c r="J107" s="23"/>
    </row>
    <row r="108" spans="1:10" ht="15.75">
      <c r="A108" s="39">
        <v>14</v>
      </c>
      <c r="B108" s="1" t="s">
        <v>24</v>
      </c>
      <c r="C108" s="41">
        <v>1</v>
      </c>
      <c r="D108" s="42"/>
      <c r="E108" s="41">
        <v>5</v>
      </c>
      <c r="F108" s="42"/>
      <c r="G108" s="41">
        <v>1</v>
      </c>
      <c r="H108" s="42"/>
      <c r="I108" s="28">
        <f t="shared" si="5"/>
        <v>7</v>
      </c>
      <c r="J108" s="23"/>
    </row>
    <row r="109" spans="1:10" ht="15.75">
      <c r="A109" s="39">
        <v>15</v>
      </c>
      <c r="B109" s="2" t="s">
        <v>13</v>
      </c>
      <c r="C109" s="41">
        <v>0</v>
      </c>
      <c r="D109" s="42"/>
      <c r="E109" s="41">
        <v>7</v>
      </c>
      <c r="F109" s="42"/>
      <c r="G109" s="41">
        <v>0</v>
      </c>
      <c r="H109" s="42"/>
      <c r="I109" s="28">
        <f t="shared" si="5"/>
        <v>7</v>
      </c>
      <c r="J109" s="23"/>
    </row>
    <row r="110" spans="1:10" ht="15.75">
      <c r="A110" s="39">
        <v>16</v>
      </c>
      <c r="B110" s="3" t="s">
        <v>26</v>
      </c>
      <c r="C110" s="65">
        <v>3</v>
      </c>
      <c r="D110" s="66"/>
      <c r="E110" s="65">
        <v>3</v>
      </c>
      <c r="F110" s="66"/>
      <c r="G110" s="65">
        <v>1</v>
      </c>
      <c r="H110" s="66"/>
      <c r="I110" s="28">
        <f t="shared" si="5"/>
        <v>7</v>
      </c>
      <c r="J110" s="23"/>
    </row>
    <row r="111" spans="1:10" ht="15.75">
      <c r="A111" s="39">
        <v>17</v>
      </c>
      <c r="B111" s="21" t="s">
        <v>66</v>
      </c>
      <c r="C111" s="41">
        <v>2</v>
      </c>
      <c r="D111" s="42"/>
      <c r="E111" s="41">
        <v>5</v>
      </c>
      <c r="F111" s="42"/>
      <c r="G111" s="41">
        <v>0</v>
      </c>
      <c r="H111" s="42"/>
      <c r="I111" s="28">
        <f t="shared" si="5"/>
        <v>7</v>
      </c>
      <c r="J111" s="23"/>
    </row>
    <row r="112" spans="1:10" ht="15.75">
      <c r="A112" s="39">
        <v>18</v>
      </c>
      <c r="B112" s="3" t="s">
        <v>27</v>
      </c>
      <c r="C112" s="14">
        <v>3</v>
      </c>
      <c r="D112" s="15"/>
      <c r="E112" s="14">
        <v>3</v>
      </c>
      <c r="F112" s="15"/>
      <c r="G112" s="14">
        <v>0</v>
      </c>
      <c r="H112" s="15"/>
      <c r="I112" s="28">
        <f t="shared" si="5"/>
        <v>6</v>
      </c>
      <c r="J112" s="23"/>
    </row>
    <row r="113" spans="1:10" ht="15.75">
      <c r="A113" s="39">
        <v>19</v>
      </c>
      <c r="B113" s="3" t="s">
        <v>102</v>
      </c>
      <c r="C113" s="44">
        <v>0</v>
      </c>
      <c r="D113" s="44"/>
      <c r="E113" s="44">
        <v>1</v>
      </c>
      <c r="F113" s="44"/>
      <c r="G113" s="44">
        <v>3</v>
      </c>
      <c r="H113" s="44"/>
      <c r="I113" s="28">
        <f t="shared" si="5"/>
        <v>4</v>
      </c>
      <c r="J113" s="23"/>
    </row>
    <row r="114" spans="1:10" ht="15.75">
      <c r="A114" s="39">
        <v>20</v>
      </c>
      <c r="B114" s="3" t="s">
        <v>16</v>
      </c>
      <c r="C114" s="65">
        <v>1</v>
      </c>
      <c r="D114" s="66"/>
      <c r="E114" s="65">
        <v>0</v>
      </c>
      <c r="F114" s="66"/>
      <c r="G114" s="65">
        <v>3</v>
      </c>
      <c r="H114" s="66"/>
      <c r="I114" s="28">
        <f t="shared" si="5"/>
        <v>4</v>
      </c>
      <c r="J114" s="5"/>
    </row>
    <row r="115" spans="1:10" ht="15.75">
      <c r="A115" s="39">
        <v>21</v>
      </c>
      <c r="B115" s="3" t="s">
        <v>67</v>
      </c>
      <c r="C115" s="14">
        <v>1</v>
      </c>
      <c r="D115" s="15"/>
      <c r="E115" s="14">
        <v>3</v>
      </c>
      <c r="F115" s="15"/>
      <c r="G115" s="14">
        <v>0</v>
      </c>
      <c r="H115" s="15"/>
      <c r="I115" s="28">
        <f t="shared" si="5"/>
        <v>4</v>
      </c>
      <c r="J115" s="5"/>
    </row>
    <row r="117" spans="1:10" s="40" customFormat="1" ht="15.75">
      <c r="A117" s="40" t="s">
        <v>39</v>
      </c>
      <c r="E117" s="40" t="s">
        <v>42</v>
      </c>
    </row>
    <row r="118" spans="1:10" s="40" customFormat="1" ht="15.75">
      <c r="A118" s="40" t="s">
        <v>37</v>
      </c>
      <c r="E118" s="40" t="s">
        <v>38</v>
      </c>
    </row>
    <row r="119" spans="1:10" s="40" customFormat="1" ht="15.75">
      <c r="A119" s="40" t="s">
        <v>40</v>
      </c>
      <c r="E119" s="40" t="s">
        <v>43</v>
      </c>
    </row>
    <row r="135" ht="19.5" customHeight="1"/>
    <row r="136" ht="15.75" customHeight="1"/>
  </sheetData>
  <sortState ref="A11:A23">
    <sortCondition ref="A11"/>
  </sortState>
  <mergeCells count="270">
    <mergeCell ref="C114:D114"/>
    <mergeCell ref="E114:F114"/>
    <mergeCell ref="G114:H114"/>
    <mergeCell ref="C111:D111"/>
    <mergeCell ref="E111:F111"/>
    <mergeCell ref="G111:H111"/>
    <mergeCell ref="J92:J94"/>
    <mergeCell ref="I92:I93"/>
    <mergeCell ref="C92:H92"/>
    <mergeCell ref="C110:D110"/>
    <mergeCell ref="E110:F110"/>
    <mergeCell ref="G110:H110"/>
    <mergeCell ref="C108:D108"/>
    <mergeCell ref="E108:F108"/>
    <mergeCell ref="G108:H108"/>
    <mergeCell ref="C102:D102"/>
    <mergeCell ref="E102:F102"/>
    <mergeCell ref="G102:H102"/>
    <mergeCell ref="C105:D105"/>
    <mergeCell ref="E106:F106"/>
    <mergeCell ref="E109:F109"/>
    <mergeCell ref="E105:F105"/>
    <mergeCell ref="G99:H99"/>
    <mergeCell ref="C99:D99"/>
    <mergeCell ref="E99:F99"/>
    <mergeCell ref="G105:H105"/>
    <mergeCell ref="G94:H94"/>
    <mergeCell ref="E94:F94"/>
    <mergeCell ref="C94:D94"/>
    <mergeCell ref="C106:D106"/>
    <mergeCell ref="C109:D109"/>
    <mergeCell ref="G106:H106"/>
    <mergeCell ref="G109:H109"/>
    <mergeCell ref="C97:D97"/>
    <mergeCell ref="E97:F97"/>
    <mergeCell ref="G97:H97"/>
    <mergeCell ref="G98:H98"/>
    <mergeCell ref="C98:D98"/>
    <mergeCell ref="E98:F98"/>
    <mergeCell ref="G101:H101"/>
    <mergeCell ref="C101:D101"/>
    <mergeCell ref="E101:F101"/>
    <mergeCell ref="C103:D103"/>
    <mergeCell ref="E103:F103"/>
    <mergeCell ref="G103:H103"/>
    <mergeCell ref="G104:H104"/>
    <mergeCell ref="C95:D95"/>
    <mergeCell ref="E95:F95"/>
    <mergeCell ref="A62:J62"/>
    <mergeCell ref="A63:J63"/>
    <mergeCell ref="A64:A66"/>
    <mergeCell ref="B64:B66"/>
    <mergeCell ref="C64:H64"/>
    <mergeCell ref="I64:I65"/>
    <mergeCell ref="J64:J66"/>
    <mergeCell ref="C65:D65"/>
    <mergeCell ref="E65:F65"/>
    <mergeCell ref="G65:H65"/>
    <mergeCell ref="C66:D66"/>
    <mergeCell ref="E66:F66"/>
    <mergeCell ref="G66:H66"/>
    <mergeCell ref="C14:D14"/>
    <mergeCell ref="E14:F14"/>
    <mergeCell ref="G14:H14"/>
    <mergeCell ref="C18:D18"/>
    <mergeCell ref="E18:F18"/>
    <mergeCell ref="C22:D22"/>
    <mergeCell ref="E22:F22"/>
    <mergeCell ref="G22:H22"/>
    <mergeCell ref="C15:D15"/>
    <mergeCell ref="E15:F15"/>
    <mergeCell ref="G15:H15"/>
    <mergeCell ref="C17:D17"/>
    <mergeCell ref="E17:F17"/>
    <mergeCell ref="G17:H17"/>
    <mergeCell ref="A2:M2"/>
    <mergeCell ref="A1:P1"/>
    <mergeCell ref="A3:M3"/>
    <mergeCell ref="A4:M4"/>
    <mergeCell ref="A6:J6"/>
    <mergeCell ref="A7:J7"/>
    <mergeCell ref="A8:A10"/>
    <mergeCell ref="B8:B10"/>
    <mergeCell ref="C8:H8"/>
    <mergeCell ref="I8:I9"/>
    <mergeCell ref="J8:J10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G18:H18"/>
    <mergeCell ref="C39:D39"/>
    <mergeCell ref="E39:F39"/>
    <mergeCell ref="G39:H39"/>
    <mergeCell ref="C43:D43"/>
    <mergeCell ref="E43:F43"/>
    <mergeCell ref="G43:H43"/>
    <mergeCell ref="A25:J25"/>
    <mergeCell ref="A26:J26"/>
    <mergeCell ref="A27:A29"/>
    <mergeCell ref="B27:B29"/>
    <mergeCell ref="C27:H27"/>
    <mergeCell ref="I27:I28"/>
    <mergeCell ref="J27:J29"/>
    <mergeCell ref="C28:D28"/>
    <mergeCell ref="E28:F28"/>
    <mergeCell ref="G28:H28"/>
    <mergeCell ref="C29:D29"/>
    <mergeCell ref="E29:F29"/>
    <mergeCell ref="G29:H29"/>
    <mergeCell ref="C41:D41"/>
    <mergeCell ref="E78:F78"/>
    <mergeCell ref="G78:H78"/>
    <mergeCell ref="C82:D82"/>
    <mergeCell ref="C78:D78"/>
    <mergeCell ref="E82:F82"/>
    <mergeCell ref="G82:H82"/>
    <mergeCell ref="C72:D72"/>
    <mergeCell ref="E72:F72"/>
    <mergeCell ref="G72:H72"/>
    <mergeCell ref="C76:D76"/>
    <mergeCell ref="E76:F76"/>
    <mergeCell ref="G76:H76"/>
    <mergeCell ref="E41:F41"/>
    <mergeCell ref="G41:H41"/>
    <mergeCell ref="C42:D42"/>
    <mergeCell ref="E42:F42"/>
    <mergeCell ref="G42:H42"/>
    <mergeCell ref="C44:D44"/>
    <mergeCell ref="E44:F44"/>
    <mergeCell ref="G44:H44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C33:D33"/>
    <mergeCell ref="E33:F33"/>
    <mergeCell ref="G33:H33"/>
    <mergeCell ref="C37:D37"/>
    <mergeCell ref="E37:F37"/>
    <mergeCell ref="G37:H37"/>
    <mergeCell ref="C38:D38"/>
    <mergeCell ref="E38:F38"/>
    <mergeCell ref="G38:H38"/>
    <mergeCell ref="C35:D35"/>
    <mergeCell ref="E35:F35"/>
    <mergeCell ref="G35:H35"/>
    <mergeCell ref="C36:D36"/>
    <mergeCell ref="E36:F36"/>
    <mergeCell ref="G36:H36"/>
    <mergeCell ref="C34:D34"/>
    <mergeCell ref="E34:F34"/>
    <mergeCell ref="G34:H34"/>
    <mergeCell ref="E67:F67"/>
    <mergeCell ref="G67:H67"/>
    <mergeCell ref="C68:D68"/>
    <mergeCell ref="E68:F68"/>
    <mergeCell ref="G68:H68"/>
    <mergeCell ref="C69:D69"/>
    <mergeCell ref="E69:F69"/>
    <mergeCell ref="G69:H69"/>
    <mergeCell ref="C70:D70"/>
    <mergeCell ref="E70:F70"/>
    <mergeCell ref="G70:H70"/>
    <mergeCell ref="C67:D67"/>
    <mergeCell ref="C71:D71"/>
    <mergeCell ref="E71:F71"/>
    <mergeCell ref="G71:H71"/>
    <mergeCell ref="C73:D73"/>
    <mergeCell ref="E73:F73"/>
    <mergeCell ref="G73:H73"/>
    <mergeCell ref="C74:D74"/>
    <mergeCell ref="E74:F74"/>
    <mergeCell ref="G74:H74"/>
    <mergeCell ref="C84:D84"/>
    <mergeCell ref="E84:F84"/>
    <mergeCell ref="G84:H84"/>
    <mergeCell ref="C88:D88"/>
    <mergeCell ref="E88:F88"/>
    <mergeCell ref="G88:H88"/>
    <mergeCell ref="C79:D79"/>
    <mergeCell ref="E79:F79"/>
    <mergeCell ref="G79:H79"/>
    <mergeCell ref="C80:D80"/>
    <mergeCell ref="E80:F80"/>
    <mergeCell ref="G80:H80"/>
    <mergeCell ref="C83:D83"/>
    <mergeCell ref="E83:F83"/>
    <mergeCell ref="G83:H83"/>
    <mergeCell ref="C85:D85"/>
    <mergeCell ref="E85:F85"/>
    <mergeCell ref="G85:H85"/>
    <mergeCell ref="C86:D86"/>
    <mergeCell ref="E86:F86"/>
    <mergeCell ref="G86:H86"/>
    <mergeCell ref="C87:D87"/>
    <mergeCell ref="E87:F87"/>
    <mergeCell ref="G87:H87"/>
    <mergeCell ref="G95:H95"/>
    <mergeCell ref="C96:D96"/>
    <mergeCell ref="E96:F96"/>
    <mergeCell ref="G96:H96"/>
    <mergeCell ref="A91:J91"/>
    <mergeCell ref="A90:J90"/>
    <mergeCell ref="G93:H93"/>
    <mergeCell ref="E93:F93"/>
    <mergeCell ref="C93:D93"/>
    <mergeCell ref="B92:B94"/>
    <mergeCell ref="A92:A94"/>
    <mergeCell ref="C104:D104"/>
    <mergeCell ref="E104:F104"/>
    <mergeCell ref="G107:H107"/>
    <mergeCell ref="C107:D107"/>
    <mergeCell ref="E107:F107"/>
    <mergeCell ref="G113:H113"/>
    <mergeCell ref="C113:D113"/>
    <mergeCell ref="E113:F113"/>
    <mergeCell ref="A46:J46"/>
    <mergeCell ref="A47:J47"/>
    <mergeCell ref="A48:A50"/>
    <mergeCell ref="B48:B50"/>
    <mergeCell ref="C48:H48"/>
    <mergeCell ref="I48:I49"/>
    <mergeCell ref="J48:J50"/>
    <mergeCell ref="C49:D49"/>
    <mergeCell ref="E49:F49"/>
    <mergeCell ref="G49:H49"/>
    <mergeCell ref="C50:D50"/>
    <mergeCell ref="E50:F50"/>
    <mergeCell ref="G50:H50"/>
    <mergeCell ref="C51:D51"/>
    <mergeCell ref="E51:F51"/>
    <mergeCell ref="G51:H51"/>
    <mergeCell ref="C52:D52"/>
    <mergeCell ref="E52:F52"/>
    <mergeCell ref="G52:H52"/>
    <mergeCell ref="C53:D53"/>
    <mergeCell ref="E53:F53"/>
    <mergeCell ref="G53:H53"/>
    <mergeCell ref="C54:D54"/>
    <mergeCell ref="E54:F54"/>
    <mergeCell ref="G54:H54"/>
    <mergeCell ref="C55:D55"/>
    <mergeCell ref="E55:F55"/>
    <mergeCell ref="G55:H55"/>
    <mergeCell ref="C56:D56"/>
    <mergeCell ref="E56:F56"/>
    <mergeCell ref="G56:H56"/>
    <mergeCell ref="C57:D57"/>
    <mergeCell ref="E57:F57"/>
    <mergeCell ref="G57:H57"/>
    <mergeCell ref="C58:D58"/>
    <mergeCell ref="E58:F58"/>
    <mergeCell ref="G58:H58"/>
    <mergeCell ref="C59:D59"/>
    <mergeCell ref="E59:F59"/>
    <mergeCell ref="G59:H59"/>
    <mergeCell ref="C60:D60"/>
    <mergeCell ref="E60:F60"/>
    <mergeCell ref="G60:H6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Ученик</cp:lastModifiedBy>
  <cp:lastPrinted>2019-10-31T02:06:59Z</cp:lastPrinted>
  <dcterms:created xsi:type="dcterms:W3CDTF">2018-10-21T20:36:24Z</dcterms:created>
  <dcterms:modified xsi:type="dcterms:W3CDTF">2019-10-31T06:27:18Z</dcterms:modified>
</cp:coreProperties>
</file>